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6es\Desktop\tikku 18.4.2022\"/>
    </mc:Choice>
  </mc:AlternateContent>
  <xr:revisionPtr revIDLastSave="0" documentId="8_{69D4E8AA-76A0-4E77-8DAC-C5B184E2381D}" xr6:coauthVersionLast="47" xr6:coauthVersionMax="47" xr10:uidLastSave="{00000000-0000-0000-0000-000000000000}"/>
  <bookViews>
    <workbookView xWindow="-108" yWindow="-108" windowWidth="23256" windowHeight="12456" xr2:uid="{658E49D6-E120-4356-9844-89AB0FAF31B3}"/>
  </bookViews>
  <sheets>
    <sheet name="Taul1" sheetId="1" r:id="rId1"/>
  </sheets>
  <externalReferences>
    <externalReference r:id="rId2"/>
  </externalReferences>
  <definedNames>
    <definedName name="_xlnm.Print_Area" localSheetId="0">Taul1!$A$1:$L$53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0" i="1" l="1"/>
  <c r="B50" i="1"/>
  <c r="C50" i="1"/>
  <c r="D50" i="1"/>
  <c r="A51" i="1"/>
  <c r="D51" i="1"/>
  <c r="A52" i="1"/>
  <c r="D52" i="1"/>
  <c r="A53" i="1"/>
  <c r="D53" i="1"/>
  <c r="A49" i="1"/>
  <c r="D49" i="1"/>
  <c r="A46" i="1"/>
  <c r="D46" i="1"/>
  <c r="A47" i="1"/>
  <c r="D47" i="1"/>
  <c r="A48" i="1"/>
  <c r="D48" i="1"/>
  <c r="A45" i="1"/>
  <c r="D45" i="1"/>
  <c r="A44" i="1"/>
  <c r="D44" i="1"/>
  <c r="A43" i="1"/>
  <c r="D43" i="1"/>
  <c r="A41" i="1"/>
  <c r="D41" i="1"/>
  <c r="A42" i="1"/>
  <c r="D42" i="1"/>
  <c r="A37" i="1"/>
  <c r="D37" i="1"/>
  <c r="A38" i="1"/>
  <c r="D38" i="1"/>
  <c r="A39" i="1"/>
  <c r="D39" i="1"/>
  <c r="A40" i="1"/>
  <c r="D40" i="1"/>
  <c r="B37" i="1"/>
  <c r="C37" i="1"/>
  <c r="B38" i="1"/>
  <c r="C38" i="1"/>
  <c r="B39" i="1"/>
  <c r="C39" i="1"/>
  <c r="B40" i="1"/>
  <c r="C40" i="1"/>
  <c r="A36" i="1"/>
  <c r="D36" i="1"/>
  <c r="A30" i="1"/>
  <c r="D30" i="1"/>
  <c r="A31" i="1"/>
  <c r="D31" i="1"/>
  <c r="A32" i="1"/>
  <c r="D32" i="1"/>
  <c r="A33" i="1"/>
  <c r="D33" i="1"/>
  <c r="A34" i="1"/>
  <c r="D34" i="1"/>
  <c r="A35" i="1"/>
  <c r="D35" i="1"/>
  <c r="A28" i="1"/>
  <c r="D28" i="1"/>
  <c r="A29" i="1"/>
  <c r="D29" i="1"/>
  <c r="A26" i="1"/>
  <c r="D26" i="1"/>
  <c r="A27" i="1"/>
  <c r="D27" i="1"/>
  <c r="A16" i="1"/>
  <c r="D16" i="1"/>
  <c r="A17" i="1"/>
  <c r="D17" i="1"/>
  <c r="A18" i="1"/>
  <c r="D18" i="1"/>
  <c r="A19" i="1"/>
  <c r="D19" i="1"/>
  <c r="A20" i="1"/>
  <c r="D20" i="1"/>
  <c r="A21" i="1"/>
  <c r="D21" i="1"/>
  <c r="A22" i="1"/>
  <c r="D22" i="1"/>
  <c r="A23" i="1"/>
  <c r="D23" i="1"/>
  <c r="A24" i="1"/>
  <c r="D24" i="1"/>
  <c r="A25" i="1"/>
  <c r="D25" i="1"/>
  <c r="A15" i="1"/>
  <c r="D15" i="1"/>
  <c r="A12" i="1"/>
  <c r="D12" i="1"/>
  <c r="A13" i="1"/>
  <c r="D13" i="1"/>
  <c r="A14" i="1"/>
  <c r="D14" i="1"/>
  <c r="A7" i="1"/>
  <c r="D7" i="1"/>
  <c r="A8" i="1"/>
  <c r="D8" i="1"/>
  <c r="A9" i="1"/>
  <c r="D9" i="1"/>
  <c r="A10" i="1"/>
  <c r="D10" i="1"/>
  <c r="A11" i="1"/>
  <c r="D11" i="1"/>
  <c r="A5" i="1"/>
  <c r="D5" i="1"/>
  <c r="A6" i="1"/>
  <c r="D6" i="1"/>
  <c r="A4" i="1"/>
  <c r="B4" i="1"/>
  <c r="C4" i="1"/>
  <c r="D4" i="1"/>
  <c r="B52" i="1"/>
  <c r="C52" i="1"/>
  <c r="B24" i="1"/>
  <c r="C24" i="1"/>
  <c r="B46" i="1"/>
  <c r="C46" i="1"/>
  <c r="B45" i="1"/>
  <c r="C45" i="1"/>
  <c r="B34" i="1"/>
  <c r="C34" i="1"/>
  <c r="B13" i="1"/>
  <c r="C13" i="1"/>
  <c r="B12" i="1"/>
  <c r="C12" i="1"/>
  <c r="B10" i="1"/>
  <c r="C10" i="1"/>
  <c r="B32" i="1"/>
  <c r="C32" i="1"/>
  <c r="B36" i="1"/>
  <c r="C36" i="1"/>
  <c r="B18" i="1"/>
  <c r="C18" i="1"/>
  <c r="B31" i="1"/>
  <c r="C31" i="1"/>
  <c r="B16" i="1"/>
  <c r="C16" i="1"/>
  <c r="B47" i="1"/>
  <c r="C47" i="1"/>
  <c r="B14" i="1"/>
  <c r="C14" i="1"/>
  <c r="B51" i="1"/>
  <c r="C51" i="1"/>
  <c r="B27" i="1"/>
  <c r="C27" i="1"/>
  <c r="B26" i="1"/>
  <c r="C26" i="1"/>
  <c r="B23" i="1"/>
  <c r="C23" i="1"/>
  <c r="B19" i="1"/>
  <c r="C19" i="1"/>
  <c r="B43" i="1"/>
  <c r="C43" i="1"/>
  <c r="B21" i="1"/>
  <c r="C21" i="1"/>
  <c r="B17" i="1"/>
  <c r="C17" i="1"/>
  <c r="B35" i="1"/>
  <c r="C35" i="1"/>
  <c r="B33" i="1"/>
  <c r="C33" i="1"/>
  <c r="B30" i="1"/>
  <c r="C30" i="1"/>
  <c r="B25" i="1"/>
  <c r="C25" i="1"/>
  <c r="B22" i="1"/>
  <c r="C22" i="1"/>
  <c r="B20" i="1"/>
  <c r="C20" i="1"/>
  <c r="B8" i="1"/>
  <c r="C8" i="1"/>
  <c r="B5" i="1"/>
  <c r="C5" i="1"/>
  <c r="B49" i="1"/>
  <c r="C49" i="1"/>
  <c r="B11" i="1"/>
  <c r="C11" i="1"/>
  <c r="B9" i="1"/>
  <c r="C9" i="1"/>
  <c r="B7" i="1"/>
  <c r="C7" i="1"/>
  <c r="C41" i="1" l="1"/>
  <c r="C42" i="1"/>
  <c r="C44" i="1"/>
  <c r="C48" i="1"/>
  <c r="C53" i="1"/>
  <c r="C6" i="1"/>
  <c r="C15" i="1"/>
  <c r="C28" i="1"/>
  <c r="C29" i="1"/>
  <c r="B41" i="1"/>
  <c r="B42" i="1"/>
  <c r="B44" i="1"/>
  <c r="B48" i="1"/>
  <c r="B53" i="1"/>
  <c r="B6" i="1"/>
  <c r="B15" i="1"/>
  <c r="B28" i="1"/>
  <c r="B29" i="1"/>
</calcChain>
</file>

<file path=xl/sharedStrings.xml><?xml version="1.0" encoding="utf-8"?>
<sst xmlns="http://schemas.openxmlformats.org/spreadsheetml/2006/main" count="2" uniqueCount="2">
  <si>
    <t>Porin Teollisuustyöntekijät ry</t>
  </si>
  <si>
    <t>TAPAHTUMAKALENTERI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</si>
</sst>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">
    <xf numFmtId="0" fontId="0" fillId="0" borderId="0" xfId="0"/>
    <xf numFmtId="0" fontId="1" fillId="2" borderId="0" xfId="1" applyFont="1" applyFill="1" applyBorder="1" applyAlignment="1">
      <alignment horizontal="left" vertical="center"/>
    </xf>
    <xf numFmtId="0" fontId="2" fillId="2" borderId="0" xfId="2" applyFill="1" applyBorder="1" applyAlignment="1">
      <alignment horizontal="left" vertical="center"/>
    </xf>
    <xf numFmtId="14" fontId="0" fillId="0" borderId="0" xfId="0" applyNumberFormat="1"/>
  </cellXfs>
  <cellStyles count="3">
    <cellStyle name="Normaali" xfId="0" builtinId="0"/>
    <cellStyle name="Otsikko 1" xfId="1" builtinId="16"/>
    <cellStyle name="Otsikko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Vuosikalenter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HTUMAT"/>
      <sheetName val="KALENTERI"/>
      <sheetName val="TULOSTETTAVA VERSIO"/>
      <sheetName val="HALLINTA"/>
    </sheetNames>
    <sheetDataSet>
      <sheetData sheetId="0">
        <row r="8">
          <cell r="B8" t="str">
            <v>PÄIVÄMÄÄRÄ</v>
          </cell>
          <cell r="C8" t="str">
            <v>PÄIVÄ</v>
          </cell>
          <cell r="D8" t="str">
            <v>KUUKAUSI</v>
          </cell>
          <cell r="E8" t="str">
            <v>TAPAHTUMAN NIMI</v>
          </cell>
        </row>
        <row r="9">
          <cell r="B9">
            <v>44750</v>
          </cell>
          <cell r="C9" t="str">
            <v>PE</v>
          </cell>
          <cell r="D9" t="str">
            <v>HEINÄ</v>
          </cell>
          <cell r="E9" t="str">
            <v>Vapaa ajanjaos kesäteatteri Nakkila (näytökset 8.7-5.8)</v>
          </cell>
        </row>
        <row r="10">
          <cell r="B10">
            <v>44751</v>
          </cell>
          <cell r="C10" t="str">
            <v>LA</v>
          </cell>
          <cell r="D10" t="str">
            <v>HEINÄ</v>
          </cell>
          <cell r="E10" t="str">
            <v>Liikunta/moottorijaos Kartingia Ulvilassa</v>
          </cell>
        </row>
        <row r="11">
          <cell r="B11">
            <v>44757</v>
          </cell>
          <cell r="C11" t="str">
            <v>PE</v>
          </cell>
          <cell r="D11" t="str">
            <v>HEINÄ</v>
          </cell>
          <cell r="E11" t="str">
            <v>Suomi Areena kutosella (bändi/tarjoilut)</v>
          </cell>
        </row>
        <row r="12">
          <cell r="B12">
            <v>44772</v>
          </cell>
          <cell r="C12" t="str">
            <v>LA</v>
          </cell>
          <cell r="D12" t="str">
            <v>HEINÄ</v>
          </cell>
          <cell r="E12" t="str">
            <v>Kokkausjaos Rauman ruokaviikot</v>
          </cell>
        </row>
        <row r="26">
          <cell r="B26">
            <v>44780</v>
          </cell>
          <cell r="C26" t="str">
            <v>SU</v>
          </cell>
          <cell r="D26" t="str">
            <v>ELO</v>
          </cell>
          <cell r="E26" t="str">
            <v>Seuturyhmä melamajavilla 10:00/16:00</v>
          </cell>
        </row>
        <row r="27">
          <cell r="B27">
            <v>44786</v>
          </cell>
          <cell r="C27" t="str">
            <v>LA</v>
          </cell>
          <cell r="D27" t="str">
            <v>ELO</v>
          </cell>
          <cell r="E27" t="str">
            <v>Seuturyhmä Charlotta risteily Reposaareen luotot/tsv. Nurmela.</v>
          </cell>
        </row>
        <row r="28">
          <cell r="B28">
            <v>44807</v>
          </cell>
          <cell r="C28" t="str">
            <v>LA</v>
          </cell>
          <cell r="D28" t="str">
            <v>SYYS</v>
          </cell>
          <cell r="E28" t="str">
            <v>Ruokajaos Kauhajoen ruokamessut</v>
          </cell>
        </row>
        <row r="29">
          <cell r="B29">
            <v>44842</v>
          </cell>
          <cell r="C29" t="str">
            <v>LA</v>
          </cell>
          <cell r="D29" t="str">
            <v>LOKA</v>
          </cell>
          <cell r="E29" t="str">
            <v>Työyhteisön DNA (Lounais-Suomi) Yyterin hotelli (8/9.10)</v>
          </cell>
        </row>
        <row r="30">
          <cell r="B30">
            <v>44848</v>
          </cell>
          <cell r="C30" t="str">
            <v>PE</v>
          </cell>
          <cell r="D30" t="str">
            <v>LOKA</v>
          </cell>
          <cell r="E30" t="str">
            <v>Seuturyhmän suunnittelukokous?</v>
          </cell>
        </row>
        <row r="31">
          <cell r="B31">
            <v>44858</v>
          </cell>
          <cell r="C31" t="str">
            <v>MA</v>
          </cell>
          <cell r="D31" t="str">
            <v>LOKA</v>
          </cell>
          <cell r="E31" t="str">
            <v>Mökin syystalkoot vko.43</v>
          </cell>
        </row>
        <row r="32">
          <cell r="B32">
            <v>44867</v>
          </cell>
          <cell r="C32" t="str">
            <v>KE</v>
          </cell>
          <cell r="D32" t="str">
            <v>MARRAS</v>
          </cell>
          <cell r="E32" t="str">
            <v>Ehdokasasettelukokous</v>
          </cell>
        </row>
        <row r="33">
          <cell r="B33">
            <v>44870</v>
          </cell>
          <cell r="C33" t="str">
            <v>LA</v>
          </cell>
          <cell r="D33" t="str">
            <v>MARRAS</v>
          </cell>
          <cell r="E33" t="str">
            <v>Seuturyhmän pikkujoulut Ailav:ssa</v>
          </cell>
        </row>
        <row r="34">
          <cell r="B34">
            <v>44881</v>
          </cell>
          <cell r="C34" t="str">
            <v>KE</v>
          </cell>
          <cell r="D34" t="str">
            <v>MARRAS</v>
          </cell>
          <cell r="E34" t="str">
            <v>Syyskokous</v>
          </cell>
        </row>
        <row r="35">
          <cell r="B35">
            <v>44891</v>
          </cell>
          <cell r="C35" t="str">
            <v>LA</v>
          </cell>
          <cell r="D35" t="str">
            <v>MARRAS</v>
          </cell>
          <cell r="E35" t="str">
            <v>Ruokajaos pikkujoulut kutosella</v>
          </cell>
        </row>
        <row r="40">
          <cell r="B40">
            <v>44653</v>
          </cell>
          <cell r="C40" t="str">
            <v>LA</v>
          </cell>
          <cell r="D40" t="str">
            <v>HUHTI</v>
          </cell>
          <cell r="E40" t="str">
            <v>Mökin kevät talkoot</v>
          </cell>
        </row>
        <row r="41">
          <cell r="B41">
            <v>44659</v>
          </cell>
          <cell r="C41" t="str">
            <v>PE</v>
          </cell>
          <cell r="D41" t="str">
            <v>HUHTI</v>
          </cell>
          <cell r="E41" t="str">
            <v>Hallituksen kokous 17:00</v>
          </cell>
        </row>
        <row r="42">
          <cell r="B42">
            <v>44684</v>
          </cell>
          <cell r="C42" t="str">
            <v>TI</v>
          </cell>
          <cell r="D42" t="str">
            <v>TOUKO</v>
          </cell>
          <cell r="E42" t="str">
            <v>Liikuntajaos hölkkärinki kutoselta 17:00, sauna lämmin 18:00/20:00</v>
          </cell>
        </row>
        <row r="43">
          <cell r="B43">
            <v>44716</v>
          </cell>
          <cell r="C43" t="str">
            <v>LA</v>
          </cell>
          <cell r="D43" t="str">
            <v>KESÄ</v>
          </cell>
          <cell r="E43" t="str">
            <v>Liikuntajaos retkeilyä Tammentilalla</v>
          </cell>
        </row>
        <row r="44">
          <cell r="B44">
            <v>44716</v>
          </cell>
          <cell r="C44" t="str">
            <v>LA</v>
          </cell>
          <cell r="D44" t="str">
            <v>KESÄ</v>
          </cell>
          <cell r="E44" t="str">
            <v>Kokkausjaos kokkaa Tammentilalla</v>
          </cell>
        </row>
        <row r="52">
          <cell r="B52">
            <v>44659</v>
          </cell>
          <cell r="C52" t="str">
            <v>PE</v>
          </cell>
          <cell r="D52" t="str">
            <v>HUHTI</v>
          </cell>
          <cell r="E52" t="str">
            <v>Tulevaisuuden ammattiosasto koulutus Vaakunassa (Lehtilä, Virta, Saukkokoski, Virtanen, Pihl)</v>
          </cell>
        </row>
        <row r="53">
          <cell r="B53">
            <v>44663</v>
          </cell>
          <cell r="C53" t="str">
            <v>TI</v>
          </cell>
          <cell r="D53" t="str">
            <v>HUHTI</v>
          </cell>
          <cell r="E53" t="str">
            <v>Ruokajaos Forsel bakery tutustuminen 17:00</v>
          </cell>
        </row>
        <row r="54">
          <cell r="B54">
            <v>44664</v>
          </cell>
          <cell r="C54" t="str">
            <v>KE</v>
          </cell>
          <cell r="D54" t="str">
            <v>HUHTI</v>
          </cell>
          <cell r="E54" t="str">
            <v>Seuturyhmän kokous 17:00</v>
          </cell>
        </row>
        <row r="55">
          <cell r="B55">
            <v>44665</v>
          </cell>
          <cell r="C55" t="str">
            <v>TO</v>
          </cell>
          <cell r="D55" t="str">
            <v>HUHTI</v>
          </cell>
          <cell r="E55" t="str">
            <v>Vapaa-ajanjaoksen kokous 17:00</v>
          </cell>
        </row>
        <row r="56">
          <cell r="B56">
            <v>44670</v>
          </cell>
          <cell r="C56" t="str">
            <v>TI</v>
          </cell>
          <cell r="D56" t="str">
            <v>HUHTI</v>
          </cell>
          <cell r="E56" t="str">
            <v>Kevätkokous 17:00</v>
          </cell>
        </row>
        <row r="57">
          <cell r="B57">
            <v>44864</v>
          </cell>
          <cell r="C57" t="str">
            <v>SU</v>
          </cell>
          <cell r="D57" t="str">
            <v>LOKA</v>
          </cell>
          <cell r="E57" t="str">
            <v>Mökin avoimet ovet?</v>
          </cell>
        </row>
        <row r="58">
          <cell r="B58">
            <v>44685</v>
          </cell>
          <cell r="C58" t="str">
            <v>KE</v>
          </cell>
          <cell r="D58" t="str">
            <v>TOUKO</v>
          </cell>
          <cell r="E58" t="str">
            <v>Hallituksen kokous 17:00</v>
          </cell>
        </row>
        <row r="59">
          <cell r="B59">
            <v>44688</v>
          </cell>
          <cell r="C59" t="str">
            <v>LA</v>
          </cell>
          <cell r="D59" t="str">
            <v>TOUKO</v>
          </cell>
          <cell r="E59" t="str">
            <v>Teollisuusliiton risteily, seuturyhmä bussit</v>
          </cell>
        </row>
        <row r="60">
          <cell r="B60">
            <v>44689</v>
          </cell>
          <cell r="C60" t="str">
            <v>SU</v>
          </cell>
          <cell r="D60" t="str">
            <v>TOUKO</v>
          </cell>
          <cell r="E60" t="str">
            <v>Teollisuusliiton risteily, seuturyhmä bussit</v>
          </cell>
        </row>
        <row r="61">
          <cell r="B61">
            <v>44691</v>
          </cell>
          <cell r="C61" t="str">
            <v>TI</v>
          </cell>
          <cell r="D61" t="str">
            <v>TOUKO</v>
          </cell>
          <cell r="E61" t="str">
            <v>Liikuntajaos hölkkärinki kutoselta 17:00</v>
          </cell>
        </row>
        <row r="62">
          <cell r="B62">
            <v>44691</v>
          </cell>
          <cell r="C62" t="str">
            <v>TI</v>
          </cell>
          <cell r="D62" t="str">
            <v>TOUKO</v>
          </cell>
          <cell r="E62" t="str">
            <v xml:space="preserve">Ruokajaos kurssi raakamakkaran teko </v>
          </cell>
        </row>
        <row r="63">
          <cell r="B63">
            <v>44695</v>
          </cell>
          <cell r="C63" t="str">
            <v>LA</v>
          </cell>
          <cell r="D63" t="str">
            <v>TOUKO</v>
          </cell>
          <cell r="E63" t="str">
            <v>Seuturyhmän naistenilta</v>
          </cell>
        </row>
        <row r="64">
          <cell r="B64">
            <v>44695</v>
          </cell>
          <cell r="C64" t="str">
            <v>LA</v>
          </cell>
          <cell r="D64" t="str">
            <v>TOUKO</v>
          </cell>
          <cell r="E64" t="str">
            <v>Ruokajaos Makkaran maistelu Pinomäessä</v>
          </cell>
        </row>
        <row r="65">
          <cell r="B65">
            <v>44698</v>
          </cell>
          <cell r="C65" t="str">
            <v>TI</v>
          </cell>
          <cell r="D65" t="str">
            <v>TOUKO</v>
          </cell>
          <cell r="E65" t="str">
            <v>Liikuntajaos hölkkärinki kutoselta 17:00, sauna lämmin 18:00/20:00</v>
          </cell>
        </row>
        <row r="66">
          <cell r="B66">
            <v>44702</v>
          </cell>
          <cell r="C66" t="str">
            <v>LA</v>
          </cell>
          <cell r="D66" t="str">
            <v>TOUKO</v>
          </cell>
          <cell r="E66" t="str">
            <v>Jäsenhuoltajien ajankohtaispäivät Murikka (Ari)</v>
          </cell>
        </row>
        <row r="67">
          <cell r="B67">
            <v>44702</v>
          </cell>
          <cell r="C67" t="str">
            <v>LA</v>
          </cell>
          <cell r="D67" t="str">
            <v>TOUKO</v>
          </cell>
          <cell r="E67" t="str">
            <v>Liikuntajaos frisbeegolf kisat Kirjurissa/mm-lätkä</v>
          </cell>
        </row>
        <row r="68">
          <cell r="B68">
            <v>44717</v>
          </cell>
          <cell r="C68" t="str">
            <v>SU</v>
          </cell>
          <cell r="D68" t="str">
            <v>KESÄ</v>
          </cell>
          <cell r="E68" t="str">
            <v>Liikuntajaos retkeilyä Tammentilalla</v>
          </cell>
        </row>
        <row r="69">
          <cell r="B69">
            <v>44720</v>
          </cell>
          <cell r="C69" t="str">
            <v>KE</v>
          </cell>
          <cell r="D69" t="str">
            <v>KESÄ</v>
          </cell>
          <cell r="E69" t="str">
            <v>Hallituksen kokous 17:00</v>
          </cell>
        </row>
        <row r="70">
          <cell r="B70">
            <v>44721</v>
          </cell>
          <cell r="C70" t="str">
            <v>TO</v>
          </cell>
          <cell r="D70" t="str">
            <v>KESÄ</v>
          </cell>
          <cell r="E70" t="str">
            <v>Seuturyhmän onkikisat 17:30/20:30</v>
          </cell>
        </row>
        <row r="71">
          <cell r="B71">
            <v>44722</v>
          </cell>
          <cell r="C71" t="str">
            <v>PE</v>
          </cell>
          <cell r="D71" t="str">
            <v>KESÄ</v>
          </cell>
          <cell r="E71" t="str">
            <v>Kokkausjaos Ruosniemen panimolla vierailu</v>
          </cell>
        </row>
        <row r="72">
          <cell r="B72">
            <v>44723</v>
          </cell>
          <cell r="C72" t="str">
            <v>LA</v>
          </cell>
          <cell r="D72" t="str">
            <v>KESÄ</v>
          </cell>
          <cell r="E72" t="str">
            <v>Vapaa-ajanjaos Erämessut Riihimäellä 30 hlö</v>
          </cell>
        </row>
        <row r="73">
          <cell r="B73">
            <v>44730</v>
          </cell>
          <cell r="C73" t="str">
            <v>LA</v>
          </cell>
          <cell r="D73" t="str">
            <v>KESÄ</v>
          </cell>
          <cell r="E73" t="str">
            <v>Teollisuusliiton kesäpäivä Särkänniemeen, seuturyhmän bussit</v>
          </cell>
        </row>
        <row r="74">
          <cell r="B74">
            <v>44789</v>
          </cell>
          <cell r="C74" t="str">
            <v>TI</v>
          </cell>
          <cell r="D74" t="str">
            <v>ELO</v>
          </cell>
          <cell r="E74" t="str">
            <v>Seuturyhmän onkikisat 17:30/20:30</v>
          </cell>
        </row>
        <row r="75">
          <cell r="B75">
            <v>44731</v>
          </cell>
          <cell r="C75" t="str">
            <v>SU</v>
          </cell>
          <cell r="D75" t="str">
            <v>KESÄ</v>
          </cell>
          <cell r="E75" t="str">
            <v>Moottorijaos lentonäytös Porin lentokentällä</v>
          </cell>
        </row>
        <row r="76">
          <cell r="B76">
            <v>44705</v>
          </cell>
          <cell r="C76" t="str">
            <v>TI</v>
          </cell>
          <cell r="D76" t="str">
            <v>TOUKO</v>
          </cell>
          <cell r="E76" t="str">
            <v>Liikuntajaos hölkkärinki kutoselta 17:00, sauna lämmin 18:00/20:00</v>
          </cell>
        </row>
        <row r="77">
          <cell r="B77">
            <v>44712</v>
          </cell>
          <cell r="C77" t="str">
            <v>TI</v>
          </cell>
          <cell r="D77" t="str">
            <v>TOUKO</v>
          </cell>
          <cell r="E77" t="str">
            <v>Liikuntajaos hölkkärinki kutoselta 17:00, sauna lämmin 18:00/20:00</v>
          </cell>
        </row>
        <row r="78">
          <cell r="B78">
            <v>44674</v>
          </cell>
          <cell r="C78" t="str">
            <v>LA</v>
          </cell>
          <cell r="D78" t="str">
            <v>HUHTI</v>
          </cell>
          <cell r="E78" t="str">
            <v>Murikka ao.kehitys viikonloppu</v>
          </cell>
        </row>
        <row r="79">
          <cell r="B79">
            <v>44675</v>
          </cell>
          <cell r="C79" t="str">
            <v>SU</v>
          </cell>
          <cell r="D79" t="str">
            <v>HUHTI</v>
          </cell>
          <cell r="E79" t="str">
            <v>Murikka ao.kehitys viikonloppu</v>
          </cell>
        </row>
        <row r="80">
          <cell r="B80">
            <v>44677</v>
          </cell>
          <cell r="C80" t="str">
            <v>TI</v>
          </cell>
          <cell r="D80" t="str">
            <v>HUHTI</v>
          </cell>
          <cell r="E80" t="str">
            <v>Kokkausjaoksen kokous klo.17:00</v>
          </cell>
        </row>
        <row r="81">
          <cell r="B81">
            <v>44821</v>
          </cell>
          <cell r="C81" t="str">
            <v>LA</v>
          </cell>
          <cell r="D81" t="str">
            <v>SYYS</v>
          </cell>
          <cell r="E81" t="str">
            <v>Työelämän tietopakki 2022 (Lounais-Suomi) Hotelli Caribia Turku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16B5-3DE8-4A4E-8CE0-C4B907C7A0E9}">
  <dimension ref="A1:D53"/>
  <sheetViews>
    <sheetView tabSelected="1" workbookViewId="0">
      <selection activeCell="U14" sqref="U14"/>
    </sheetView>
  </sheetViews>
  <sheetFormatPr defaultRowHeight="14.4" x14ac:dyDescent="0.3"/>
  <cols>
    <col min="1" max="1" width="12.5546875" customWidth="1"/>
  </cols>
  <sheetData>
    <row r="1" spans="1:4" ht="19.8" x14ac:dyDescent="0.3">
      <c r="A1" s="1" t="s">
        <v>0</v>
      </c>
    </row>
    <row r="2" spans="1:4" ht="17.399999999999999" x14ac:dyDescent="0.3">
      <c r="A2" s="2" t="s">
        <v>1</v>
      </c>
    </row>
    <row r="4" spans="1:4" x14ac:dyDescent="0.3">
      <c r="A4" t="str">
        <f>[1]TAPAHTUMAT!B8</f>
        <v>PÄIVÄMÄÄRÄ</v>
      </c>
      <c r="B4" t="str">
        <f>[1]TAPAHTUMAT!C8</f>
        <v>PÄIVÄ</v>
      </c>
      <c r="C4" t="str">
        <f>[1]TAPAHTUMAT!D8</f>
        <v>KUUKAUSI</v>
      </c>
      <c r="D4" t="str">
        <f>[1]TAPAHTUMAT!E8</f>
        <v>TAPAHTUMAN NIMI</v>
      </c>
    </row>
    <row r="5" spans="1:4" x14ac:dyDescent="0.3">
      <c r="A5" s="3">
        <f>[1]TAPAHTUMAT!B40</f>
        <v>44653</v>
      </c>
      <c r="B5" s="3" t="str">
        <f>[1]TAPAHTUMAT!C40</f>
        <v>LA</v>
      </c>
      <c r="C5" s="3" t="str">
        <f>[1]TAPAHTUMAT!D40</f>
        <v>HUHTI</v>
      </c>
      <c r="D5" s="3" t="str">
        <f>[1]TAPAHTUMAT!E40</f>
        <v>Mökin kevät talkoot</v>
      </c>
    </row>
    <row r="6" spans="1:4" x14ac:dyDescent="0.3">
      <c r="A6" s="3">
        <f>[1]TAPAHTUMAT!B41</f>
        <v>44659</v>
      </c>
      <c r="B6" s="3" t="str">
        <f>[1]TAPAHTUMAT!C41</f>
        <v>PE</v>
      </c>
      <c r="C6" s="3" t="str">
        <f>[1]TAPAHTUMAT!D41</f>
        <v>HUHTI</v>
      </c>
      <c r="D6" s="3" t="str">
        <f>[1]TAPAHTUMAT!E41</f>
        <v>Hallituksen kokous 17:00</v>
      </c>
    </row>
    <row r="7" spans="1:4" x14ac:dyDescent="0.3">
      <c r="A7" s="3">
        <f>[1]TAPAHTUMAT!B52</f>
        <v>44659</v>
      </c>
      <c r="B7" s="3" t="str">
        <f>[1]TAPAHTUMAT!C52</f>
        <v>PE</v>
      </c>
      <c r="C7" s="3" t="str">
        <f>[1]TAPAHTUMAT!D52</f>
        <v>HUHTI</v>
      </c>
      <c r="D7" s="3" t="str">
        <f>[1]TAPAHTUMAT!E52</f>
        <v>Tulevaisuuden ammattiosasto koulutus Vaakunassa (Lehtilä, Virta, Saukkokoski, Virtanen, Pihl)</v>
      </c>
    </row>
    <row r="8" spans="1:4" x14ac:dyDescent="0.3">
      <c r="A8" s="3">
        <f>[1]TAPAHTUMAT!B53</f>
        <v>44663</v>
      </c>
      <c r="B8" s="3" t="str">
        <f>[1]TAPAHTUMAT!C53</f>
        <v>TI</v>
      </c>
      <c r="C8" s="3" t="str">
        <f>[1]TAPAHTUMAT!D53</f>
        <v>HUHTI</v>
      </c>
      <c r="D8" s="3" t="str">
        <f>[1]TAPAHTUMAT!E53</f>
        <v>Ruokajaos Forsel bakery tutustuminen 17:00</v>
      </c>
    </row>
    <row r="9" spans="1:4" x14ac:dyDescent="0.3">
      <c r="A9" s="3">
        <f>[1]TAPAHTUMAT!B54</f>
        <v>44664</v>
      </c>
      <c r="B9" s="3" t="str">
        <f>[1]TAPAHTUMAT!C54</f>
        <v>KE</v>
      </c>
      <c r="C9" s="3" t="str">
        <f>[1]TAPAHTUMAT!D54</f>
        <v>HUHTI</v>
      </c>
      <c r="D9" s="3" t="str">
        <f>[1]TAPAHTUMAT!E54</f>
        <v>Seuturyhmän kokous 17:00</v>
      </c>
    </row>
    <row r="10" spans="1:4" x14ac:dyDescent="0.3">
      <c r="A10" s="3">
        <f>[1]TAPAHTUMAT!B55</f>
        <v>44665</v>
      </c>
      <c r="B10" s="3" t="str">
        <f>[1]TAPAHTUMAT!C55</f>
        <v>TO</v>
      </c>
      <c r="C10" s="3" t="str">
        <f>[1]TAPAHTUMAT!D55</f>
        <v>HUHTI</v>
      </c>
      <c r="D10" s="3" t="str">
        <f>[1]TAPAHTUMAT!E55</f>
        <v>Vapaa-ajanjaoksen kokous 17:00</v>
      </c>
    </row>
    <row r="11" spans="1:4" x14ac:dyDescent="0.3">
      <c r="A11" s="3">
        <f>[1]TAPAHTUMAT!B56</f>
        <v>44670</v>
      </c>
      <c r="B11" s="3" t="str">
        <f>[1]TAPAHTUMAT!C56</f>
        <v>TI</v>
      </c>
      <c r="C11" s="3" t="str">
        <f>[1]TAPAHTUMAT!D56</f>
        <v>HUHTI</v>
      </c>
      <c r="D11" s="3" t="str">
        <f>[1]TAPAHTUMAT!E56</f>
        <v>Kevätkokous 17:00</v>
      </c>
    </row>
    <row r="12" spans="1:4" x14ac:dyDescent="0.3">
      <c r="A12" s="3">
        <f>[1]TAPAHTUMAT!B78</f>
        <v>44674</v>
      </c>
      <c r="B12" s="3" t="str">
        <f>[1]TAPAHTUMAT!C78</f>
        <v>LA</v>
      </c>
      <c r="C12" s="3" t="str">
        <f>[1]TAPAHTUMAT!D78</f>
        <v>HUHTI</v>
      </c>
      <c r="D12" s="3" t="str">
        <f>[1]TAPAHTUMAT!E78</f>
        <v>Murikka ao.kehitys viikonloppu</v>
      </c>
    </row>
    <row r="13" spans="1:4" x14ac:dyDescent="0.3">
      <c r="A13" s="3">
        <f>[1]TAPAHTUMAT!B79</f>
        <v>44675</v>
      </c>
      <c r="B13" s="3" t="str">
        <f>[1]TAPAHTUMAT!C79</f>
        <v>SU</v>
      </c>
      <c r="C13" s="3" t="str">
        <f>[1]TAPAHTUMAT!D79</f>
        <v>HUHTI</v>
      </c>
      <c r="D13" s="3" t="str">
        <f>[1]TAPAHTUMAT!E79</f>
        <v>Murikka ao.kehitys viikonloppu</v>
      </c>
    </row>
    <row r="14" spans="1:4" x14ac:dyDescent="0.3">
      <c r="A14" s="3">
        <f>[1]TAPAHTUMAT!B80</f>
        <v>44677</v>
      </c>
      <c r="B14" s="3" t="str">
        <f>[1]TAPAHTUMAT!C80</f>
        <v>TI</v>
      </c>
      <c r="C14" s="3" t="str">
        <f>[1]TAPAHTUMAT!D80</f>
        <v>HUHTI</v>
      </c>
      <c r="D14" s="3" t="str">
        <f>[1]TAPAHTUMAT!E80</f>
        <v>Kokkausjaoksen kokous klo.17:00</v>
      </c>
    </row>
    <row r="15" spans="1:4" x14ac:dyDescent="0.3">
      <c r="A15" s="3">
        <f>[1]TAPAHTUMAT!B42</f>
        <v>44684</v>
      </c>
      <c r="B15" s="3" t="str">
        <f>[1]TAPAHTUMAT!C42</f>
        <v>TI</v>
      </c>
      <c r="C15" s="3" t="str">
        <f>[1]TAPAHTUMAT!D42</f>
        <v>TOUKO</v>
      </c>
      <c r="D15" s="3" t="str">
        <f>[1]TAPAHTUMAT!E42</f>
        <v>Liikuntajaos hölkkärinki kutoselta 17:00, sauna lämmin 18:00/20:00</v>
      </c>
    </row>
    <row r="16" spans="1:4" x14ac:dyDescent="0.3">
      <c r="A16" s="3">
        <f>[1]TAPAHTUMAT!B58</f>
        <v>44685</v>
      </c>
      <c r="B16" s="3" t="str">
        <f>[1]TAPAHTUMAT!C58</f>
        <v>KE</v>
      </c>
      <c r="C16" s="3" t="str">
        <f>[1]TAPAHTUMAT!D58</f>
        <v>TOUKO</v>
      </c>
      <c r="D16" s="3" t="str">
        <f>[1]TAPAHTUMAT!E58</f>
        <v>Hallituksen kokous 17:00</v>
      </c>
    </row>
    <row r="17" spans="1:4" x14ac:dyDescent="0.3">
      <c r="A17" s="3">
        <f>[1]TAPAHTUMAT!B59</f>
        <v>44688</v>
      </c>
      <c r="B17" s="3" t="str">
        <f>[1]TAPAHTUMAT!C59</f>
        <v>LA</v>
      </c>
      <c r="C17" s="3" t="str">
        <f>[1]TAPAHTUMAT!D59</f>
        <v>TOUKO</v>
      </c>
      <c r="D17" s="3" t="str">
        <f>[1]TAPAHTUMAT!E59</f>
        <v>Teollisuusliiton risteily, seuturyhmä bussit</v>
      </c>
    </row>
    <row r="18" spans="1:4" x14ac:dyDescent="0.3">
      <c r="A18" s="3">
        <f>[1]TAPAHTUMAT!B60</f>
        <v>44689</v>
      </c>
      <c r="B18" s="3" t="str">
        <f>[1]TAPAHTUMAT!C60</f>
        <v>SU</v>
      </c>
      <c r="C18" s="3" t="str">
        <f>[1]TAPAHTUMAT!D60</f>
        <v>TOUKO</v>
      </c>
      <c r="D18" s="3" t="str">
        <f>[1]TAPAHTUMAT!E60</f>
        <v>Teollisuusliiton risteily, seuturyhmä bussit</v>
      </c>
    </row>
    <row r="19" spans="1:4" x14ac:dyDescent="0.3">
      <c r="A19" s="3">
        <f>[1]TAPAHTUMAT!B61</f>
        <v>44691</v>
      </c>
      <c r="B19" s="3" t="str">
        <f>[1]TAPAHTUMAT!C61</f>
        <v>TI</v>
      </c>
      <c r="C19" s="3" t="str">
        <f>[1]TAPAHTUMAT!D61</f>
        <v>TOUKO</v>
      </c>
      <c r="D19" s="3" t="str">
        <f>[1]TAPAHTUMAT!E61</f>
        <v>Liikuntajaos hölkkärinki kutoselta 17:00</v>
      </c>
    </row>
    <row r="20" spans="1:4" x14ac:dyDescent="0.3">
      <c r="A20" s="3">
        <f>[1]TAPAHTUMAT!B62</f>
        <v>44691</v>
      </c>
      <c r="B20" s="3" t="str">
        <f>[1]TAPAHTUMAT!C62</f>
        <v>TI</v>
      </c>
      <c r="C20" s="3" t="str">
        <f>[1]TAPAHTUMAT!D62</f>
        <v>TOUKO</v>
      </c>
      <c r="D20" s="3" t="str">
        <f>[1]TAPAHTUMAT!E62</f>
        <v xml:space="preserve">Ruokajaos kurssi raakamakkaran teko </v>
      </c>
    </row>
    <row r="21" spans="1:4" x14ac:dyDescent="0.3">
      <c r="A21" s="3">
        <f>[1]TAPAHTUMAT!B63</f>
        <v>44695</v>
      </c>
      <c r="B21" s="3" t="str">
        <f>[1]TAPAHTUMAT!C63</f>
        <v>LA</v>
      </c>
      <c r="C21" s="3" t="str">
        <f>[1]TAPAHTUMAT!D63</f>
        <v>TOUKO</v>
      </c>
      <c r="D21" s="3" t="str">
        <f>[1]TAPAHTUMAT!E63</f>
        <v>Seuturyhmän naistenilta</v>
      </c>
    </row>
    <row r="22" spans="1:4" x14ac:dyDescent="0.3">
      <c r="A22" s="3">
        <f>[1]TAPAHTUMAT!B64</f>
        <v>44695</v>
      </c>
      <c r="B22" s="3" t="str">
        <f>[1]TAPAHTUMAT!C64</f>
        <v>LA</v>
      </c>
      <c r="C22" s="3" t="str">
        <f>[1]TAPAHTUMAT!D64</f>
        <v>TOUKO</v>
      </c>
      <c r="D22" s="3" t="str">
        <f>[1]TAPAHTUMAT!E64</f>
        <v>Ruokajaos Makkaran maistelu Pinomäessä</v>
      </c>
    </row>
    <row r="23" spans="1:4" x14ac:dyDescent="0.3">
      <c r="A23" s="3">
        <f>[1]TAPAHTUMAT!B65</f>
        <v>44698</v>
      </c>
      <c r="B23" s="3" t="str">
        <f>[1]TAPAHTUMAT!C65</f>
        <v>TI</v>
      </c>
      <c r="C23" s="3" t="str">
        <f>[1]TAPAHTUMAT!D65</f>
        <v>TOUKO</v>
      </c>
      <c r="D23" s="3" t="str">
        <f>[1]TAPAHTUMAT!E65</f>
        <v>Liikuntajaos hölkkärinki kutoselta 17:00, sauna lämmin 18:00/20:00</v>
      </c>
    </row>
    <row r="24" spans="1:4" x14ac:dyDescent="0.3">
      <c r="A24" s="3">
        <f>[1]TAPAHTUMAT!B66</f>
        <v>44702</v>
      </c>
      <c r="B24" s="3" t="str">
        <f>[1]TAPAHTUMAT!C66</f>
        <v>LA</v>
      </c>
      <c r="C24" s="3" t="str">
        <f>[1]TAPAHTUMAT!D66</f>
        <v>TOUKO</v>
      </c>
      <c r="D24" s="3" t="str">
        <f>[1]TAPAHTUMAT!E66</f>
        <v>Jäsenhuoltajien ajankohtaispäivät Murikka (Ari)</v>
      </c>
    </row>
    <row r="25" spans="1:4" x14ac:dyDescent="0.3">
      <c r="A25" s="3">
        <f>[1]TAPAHTUMAT!B67</f>
        <v>44702</v>
      </c>
      <c r="B25" s="3" t="str">
        <f>[1]TAPAHTUMAT!C67</f>
        <v>LA</v>
      </c>
      <c r="C25" s="3" t="str">
        <f>[1]TAPAHTUMAT!D67</f>
        <v>TOUKO</v>
      </c>
      <c r="D25" s="3" t="str">
        <f>[1]TAPAHTUMAT!E67</f>
        <v>Liikuntajaos frisbeegolf kisat Kirjurissa/mm-lätkä</v>
      </c>
    </row>
    <row r="26" spans="1:4" x14ac:dyDescent="0.3">
      <c r="A26" s="3">
        <f>[1]TAPAHTUMAT!B76</f>
        <v>44705</v>
      </c>
      <c r="B26" s="3" t="str">
        <f>[1]TAPAHTUMAT!C76</f>
        <v>TI</v>
      </c>
      <c r="C26" s="3" t="str">
        <f>[1]TAPAHTUMAT!D76</f>
        <v>TOUKO</v>
      </c>
      <c r="D26" s="3" t="str">
        <f>[1]TAPAHTUMAT!E76</f>
        <v>Liikuntajaos hölkkärinki kutoselta 17:00, sauna lämmin 18:00/20:00</v>
      </c>
    </row>
    <row r="27" spans="1:4" x14ac:dyDescent="0.3">
      <c r="A27" s="3">
        <f>[1]TAPAHTUMAT!B77</f>
        <v>44712</v>
      </c>
      <c r="B27" s="3" t="str">
        <f>[1]TAPAHTUMAT!C77</f>
        <v>TI</v>
      </c>
      <c r="C27" s="3" t="str">
        <f>[1]TAPAHTUMAT!D77</f>
        <v>TOUKO</v>
      </c>
      <c r="D27" s="3" t="str">
        <f>[1]TAPAHTUMAT!E77</f>
        <v>Liikuntajaos hölkkärinki kutoselta 17:00, sauna lämmin 18:00/20:00</v>
      </c>
    </row>
    <row r="28" spans="1:4" x14ac:dyDescent="0.3">
      <c r="A28" s="3">
        <f>[1]TAPAHTUMAT!B43</f>
        <v>44716</v>
      </c>
      <c r="B28" s="3" t="str">
        <f>[1]TAPAHTUMAT!C43</f>
        <v>LA</v>
      </c>
      <c r="C28" s="3" t="str">
        <f>[1]TAPAHTUMAT!D43</f>
        <v>KESÄ</v>
      </c>
      <c r="D28" s="3" t="str">
        <f>[1]TAPAHTUMAT!E43</f>
        <v>Liikuntajaos retkeilyä Tammentilalla</v>
      </c>
    </row>
    <row r="29" spans="1:4" x14ac:dyDescent="0.3">
      <c r="A29" s="3">
        <f>[1]TAPAHTUMAT!B44</f>
        <v>44716</v>
      </c>
      <c r="B29" s="3" t="str">
        <f>[1]TAPAHTUMAT!C44</f>
        <v>LA</v>
      </c>
      <c r="C29" s="3" t="str">
        <f>[1]TAPAHTUMAT!D44</f>
        <v>KESÄ</v>
      </c>
      <c r="D29" s="3" t="str">
        <f>[1]TAPAHTUMAT!E44</f>
        <v>Kokkausjaos kokkaa Tammentilalla</v>
      </c>
    </row>
    <row r="30" spans="1:4" x14ac:dyDescent="0.3">
      <c r="A30" s="3">
        <f>[1]TAPAHTUMAT!B68</f>
        <v>44717</v>
      </c>
      <c r="B30" s="3" t="str">
        <f>[1]TAPAHTUMAT!C68</f>
        <v>SU</v>
      </c>
      <c r="C30" s="3" t="str">
        <f>[1]TAPAHTUMAT!D68</f>
        <v>KESÄ</v>
      </c>
      <c r="D30" s="3" t="str">
        <f>[1]TAPAHTUMAT!E68</f>
        <v>Liikuntajaos retkeilyä Tammentilalla</v>
      </c>
    </row>
    <row r="31" spans="1:4" x14ac:dyDescent="0.3">
      <c r="A31" s="3">
        <f>[1]TAPAHTUMAT!B69</f>
        <v>44720</v>
      </c>
      <c r="B31" s="3" t="str">
        <f>[1]TAPAHTUMAT!C69</f>
        <v>KE</v>
      </c>
      <c r="C31" s="3" t="str">
        <f>[1]TAPAHTUMAT!D69</f>
        <v>KESÄ</v>
      </c>
      <c r="D31" s="3" t="str">
        <f>[1]TAPAHTUMAT!E69</f>
        <v>Hallituksen kokous 17:00</v>
      </c>
    </row>
    <row r="32" spans="1:4" x14ac:dyDescent="0.3">
      <c r="A32" s="3">
        <f>[1]TAPAHTUMAT!B70</f>
        <v>44721</v>
      </c>
      <c r="B32" s="3" t="str">
        <f>[1]TAPAHTUMAT!C70</f>
        <v>TO</v>
      </c>
      <c r="C32" s="3" t="str">
        <f>[1]TAPAHTUMAT!D70</f>
        <v>KESÄ</v>
      </c>
      <c r="D32" s="3" t="str">
        <f>[1]TAPAHTUMAT!E70</f>
        <v>Seuturyhmän onkikisat 17:30/20:30</v>
      </c>
    </row>
    <row r="33" spans="1:4" x14ac:dyDescent="0.3">
      <c r="A33" s="3">
        <f>[1]TAPAHTUMAT!B71</f>
        <v>44722</v>
      </c>
      <c r="B33" s="3" t="str">
        <f>[1]TAPAHTUMAT!C71</f>
        <v>PE</v>
      </c>
      <c r="C33" s="3" t="str">
        <f>[1]TAPAHTUMAT!D71</f>
        <v>KESÄ</v>
      </c>
      <c r="D33" s="3" t="str">
        <f>[1]TAPAHTUMAT!E71</f>
        <v>Kokkausjaos Ruosniemen panimolla vierailu</v>
      </c>
    </row>
    <row r="34" spans="1:4" x14ac:dyDescent="0.3">
      <c r="A34" s="3">
        <f>[1]TAPAHTUMAT!B72</f>
        <v>44723</v>
      </c>
      <c r="B34" s="3" t="str">
        <f>[1]TAPAHTUMAT!C72</f>
        <v>LA</v>
      </c>
      <c r="C34" s="3" t="str">
        <f>[1]TAPAHTUMAT!D72</f>
        <v>KESÄ</v>
      </c>
      <c r="D34" s="3" t="str">
        <f>[1]TAPAHTUMAT!E72</f>
        <v>Vapaa-ajanjaos Erämessut Riihimäellä 30 hlö</v>
      </c>
    </row>
    <row r="35" spans="1:4" x14ac:dyDescent="0.3">
      <c r="A35" s="3">
        <f>[1]TAPAHTUMAT!B73</f>
        <v>44730</v>
      </c>
      <c r="B35" s="3" t="str">
        <f>[1]TAPAHTUMAT!C73</f>
        <v>LA</v>
      </c>
      <c r="C35" s="3" t="str">
        <f>[1]TAPAHTUMAT!D73</f>
        <v>KESÄ</v>
      </c>
      <c r="D35" s="3" t="str">
        <f>[1]TAPAHTUMAT!E73</f>
        <v>Teollisuusliiton kesäpäivä Särkänniemeen, seuturyhmän bussit</v>
      </c>
    </row>
    <row r="36" spans="1:4" x14ac:dyDescent="0.3">
      <c r="A36" s="3">
        <f>[1]TAPAHTUMAT!B75</f>
        <v>44731</v>
      </c>
      <c r="B36" s="3" t="str">
        <f>[1]TAPAHTUMAT!C75</f>
        <v>SU</v>
      </c>
      <c r="C36" s="3" t="str">
        <f>[1]TAPAHTUMAT!D75</f>
        <v>KESÄ</v>
      </c>
      <c r="D36" s="3" t="str">
        <f>[1]TAPAHTUMAT!E75</f>
        <v>Moottorijaos lentonäytös Porin lentokentällä</v>
      </c>
    </row>
    <row r="37" spans="1:4" x14ac:dyDescent="0.3">
      <c r="A37" s="3">
        <f>[1]TAPAHTUMAT!B9</f>
        <v>44750</v>
      </c>
      <c r="B37" s="3" t="str">
        <f>[1]TAPAHTUMAT!C9</f>
        <v>PE</v>
      </c>
      <c r="C37" s="3" t="str">
        <f>[1]TAPAHTUMAT!D9</f>
        <v>HEINÄ</v>
      </c>
      <c r="D37" s="3" t="str">
        <f>[1]TAPAHTUMAT!E9</f>
        <v>Vapaa ajanjaos kesäteatteri Nakkila (näytökset 8.7-5.8)</v>
      </c>
    </row>
    <row r="38" spans="1:4" x14ac:dyDescent="0.3">
      <c r="A38" s="3">
        <f>[1]TAPAHTUMAT!B10</f>
        <v>44751</v>
      </c>
      <c r="B38" s="3" t="str">
        <f>[1]TAPAHTUMAT!C10</f>
        <v>LA</v>
      </c>
      <c r="C38" s="3" t="str">
        <f>[1]TAPAHTUMAT!D10</f>
        <v>HEINÄ</v>
      </c>
      <c r="D38" s="3" t="str">
        <f>[1]TAPAHTUMAT!E10</f>
        <v>Liikunta/moottorijaos Kartingia Ulvilassa</v>
      </c>
    </row>
    <row r="39" spans="1:4" x14ac:dyDescent="0.3">
      <c r="A39" s="3">
        <f>[1]TAPAHTUMAT!B11</f>
        <v>44757</v>
      </c>
      <c r="B39" s="3" t="str">
        <f>[1]TAPAHTUMAT!C11</f>
        <v>PE</v>
      </c>
      <c r="C39" s="3" t="str">
        <f>[1]TAPAHTUMAT!D11</f>
        <v>HEINÄ</v>
      </c>
      <c r="D39" s="3" t="str">
        <f>[1]TAPAHTUMAT!E11</f>
        <v>Suomi Areena kutosella (bändi/tarjoilut)</v>
      </c>
    </row>
    <row r="40" spans="1:4" x14ac:dyDescent="0.3">
      <c r="A40" s="3">
        <f>[1]TAPAHTUMAT!B12</f>
        <v>44772</v>
      </c>
      <c r="B40" s="3" t="str">
        <f>[1]TAPAHTUMAT!C12</f>
        <v>LA</v>
      </c>
      <c r="C40" s="3" t="str">
        <f>[1]TAPAHTUMAT!D12</f>
        <v>HEINÄ</v>
      </c>
      <c r="D40" s="3" t="str">
        <f>[1]TAPAHTUMAT!E12</f>
        <v>Kokkausjaos Rauman ruokaviikot</v>
      </c>
    </row>
    <row r="41" spans="1:4" x14ac:dyDescent="0.3">
      <c r="A41" s="3">
        <f>[1]TAPAHTUMAT!B26</f>
        <v>44780</v>
      </c>
      <c r="B41" s="3" t="str">
        <f>[1]TAPAHTUMAT!C26</f>
        <v>SU</v>
      </c>
      <c r="C41" s="3" t="str">
        <f>[1]TAPAHTUMAT!D26</f>
        <v>ELO</v>
      </c>
      <c r="D41" s="3" t="str">
        <f>[1]TAPAHTUMAT!E26</f>
        <v>Seuturyhmä melamajavilla 10:00/16:00</v>
      </c>
    </row>
    <row r="42" spans="1:4" x14ac:dyDescent="0.3">
      <c r="A42" s="3">
        <f>[1]TAPAHTUMAT!B27</f>
        <v>44786</v>
      </c>
      <c r="B42" s="3" t="str">
        <f>[1]TAPAHTUMAT!C27</f>
        <v>LA</v>
      </c>
      <c r="C42" s="3" t="str">
        <f>[1]TAPAHTUMAT!D27</f>
        <v>ELO</v>
      </c>
      <c r="D42" s="3" t="str">
        <f>[1]TAPAHTUMAT!E27</f>
        <v>Seuturyhmä Charlotta risteily Reposaareen luotot/tsv. Nurmela.</v>
      </c>
    </row>
    <row r="43" spans="1:4" x14ac:dyDescent="0.3">
      <c r="A43" s="3">
        <f>[1]TAPAHTUMAT!B74</f>
        <v>44789</v>
      </c>
      <c r="B43" s="3" t="str">
        <f>[1]TAPAHTUMAT!C74</f>
        <v>TI</v>
      </c>
      <c r="C43" s="3" t="str">
        <f>[1]TAPAHTUMAT!D74</f>
        <v>ELO</v>
      </c>
      <c r="D43" s="3" t="str">
        <f>[1]TAPAHTUMAT!E74</f>
        <v>Seuturyhmän onkikisat 17:30/20:30</v>
      </c>
    </row>
    <row r="44" spans="1:4" x14ac:dyDescent="0.3">
      <c r="A44" s="3">
        <f>[1]TAPAHTUMAT!B28</f>
        <v>44807</v>
      </c>
      <c r="B44" s="3" t="str">
        <f>[1]TAPAHTUMAT!C28</f>
        <v>LA</v>
      </c>
      <c r="C44" s="3" t="str">
        <f>[1]TAPAHTUMAT!D28</f>
        <v>SYYS</v>
      </c>
      <c r="D44" s="3" t="str">
        <f>[1]TAPAHTUMAT!E28</f>
        <v>Ruokajaos Kauhajoen ruokamessut</v>
      </c>
    </row>
    <row r="45" spans="1:4" x14ac:dyDescent="0.3">
      <c r="A45" s="3">
        <f>[1]TAPAHTUMAT!B81</f>
        <v>44821</v>
      </c>
      <c r="B45" s="3" t="str">
        <f>[1]TAPAHTUMAT!C81</f>
        <v>LA</v>
      </c>
      <c r="C45" s="3" t="str">
        <f>[1]TAPAHTUMAT!D81</f>
        <v>SYYS</v>
      </c>
      <c r="D45" s="3" t="str">
        <f>[1]TAPAHTUMAT!E81</f>
        <v>Työelämän tietopakki 2022 (Lounais-Suomi) Hotelli Caribia Turku</v>
      </c>
    </row>
    <row r="46" spans="1:4" x14ac:dyDescent="0.3">
      <c r="A46" s="3">
        <f>[1]TAPAHTUMAT!B29</f>
        <v>44842</v>
      </c>
      <c r="B46" s="3" t="str">
        <f>[1]TAPAHTUMAT!C29</f>
        <v>LA</v>
      </c>
      <c r="C46" s="3" t="str">
        <f>[1]TAPAHTUMAT!D29</f>
        <v>LOKA</v>
      </c>
      <c r="D46" s="3" t="str">
        <f>[1]TAPAHTUMAT!E29</f>
        <v>Työyhteisön DNA (Lounais-Suomi) Yyterin hotelli (8/9.10)</v>
      </c>
    </row>
    <row r="47" spans="1:4" x14ac:dyDescent="0.3">
      <c r="A47" s="3">
        <f>[1]TAPAHTUMAT!B30</f>
        <v>44848</v>
      </c>
      <c r="B47" s="3" t="str">
        <f>[1]TAPAHTUMAT!C30</f>
        <v>PE</v>
      </c>
      <c r="C47" s="3" t="str">
        <f>[1]TAPAHTUMAT!D30</f>
        <v>LOKA</v>
      </c>
      <c r="D47" s="3" t="str">
        <f>[1]TAPAHTUMAT!E30</f>
        <v>Seuturyhmän suunnittelukokous?</v>
      </c>
    </row>
    <row r="48" spans="1:4" x14ac:dyDescent="0.3">
      <c r="A48" s="3">
        <f>[1]TAPAHTUMAT!B31</f>
        <v>44858</v>
      </c>
      <c r="B48" s="3" t="str">
        <f>[1]TAPAHTUMAT!C31</f>
        <v>MA</v>
      </c>
      <c r="C48" s="3" t="str">
        <f>[1]TAPAHTUMAT!D31</f>
        <v>LOKA</v>
      </c>
      <c r="D48" s="3" t="str">
        <f>[1]TAPAHTUMAT!E31</f>
        <v>Mökin syystalkoot vko.43</v>
      </c>
    </row>
    <row r="49" spans="1:4" x14ac:dyDescent="0.3">
      <c r="A49" s="3">
        <f>[1]TAPAHTUMAT!B57</f>
        <v>44864</v>
      </c>
      <c r="B49" s="3" t="str">
        <f>[1]TAPAHTUMAT!C57</f>
        <v>SU</v>
      </c>
      <c r="C49" s="3" t="str">
        <f>[1]TAPAHTUMAT!D57</f>
        <v>LOKA</v>
      </c>
      <c r="D49" s="3" t="str">
        <f>[1]TAPAHTUMAT!E57</f>
        <v>Mökin avoimet ovet?</v>
      </c>
    </row>
    <row r="50" spans="1:4" x14ac:dyDescent="0.3">
      <c r="A50" s="3">
        <f>[1]TAPAHTUMAT!B32</f>
        <v>44867</v>
      </c>
      <c r="B50" s="3" t="str">
        <f>[1]TAPAHTUMAT!C32</f>
        <v>KE</v>
      </c>
      <c r="C50" s="3" t="str">
        <f>[1]TAPAHTUMAT!D32</f>
        <v>MARRAS</v>
      </c>
      <c r="D50" s="3" t="str">
        <f>[1]TAPAHTUMAT!E32</f>
        <v>Ehdokasasettelukokous</v>
      </c>
    </row>
    <row r="51" spans="1:4" x14ac:dyDescent="0.3">
      <c r="A51" s="3">
        <f>[1]TAPAHTUMAT!B33</f>
        <v>44870</v>
      </c>
      <c r="B51" s="3" t="str">
        <f>[1]TAPAHTUMAT!C33</f>
        <v>LA</v>
      </c>
      <c r="C51" s="3" t="str">
        <f>[1]TAPAHTUMAT!D33</f>
        <v>MARRAS</v>
      </c>
      <c r="D51" s="3" t="str">
        <f>[1]TAPAHTUMAT!E33</f>
        <v>Seuturyhmän pikkujoulut Ailav:ssa</v>
      </c>
    </row>
    <row r="52" spans="1:4" x14ac:dyDescent="0.3">
      <c r="A52" s="3">
        <f>[1]TAPAHTUMAT!B34</f>
        <v>44881</v>
      </c>
      <c r="B52" s="3" t="str">
        <f>[1]TAPAHTUMAT!C34</f>
        <v>KE</v>
      </c>
      <c r="C52" s="3" t="str">
        <f>[1]TAPAHTUMAT!D34</f>
        <v>MARRAS</v>
      </c>
      <c r="D52" s="3" t="str">
        <f>[1]TAPAHTUMAT!E34</f>
        <v>Syyskokous</v>
      </c>
    </row>
    <row r="53" spans="1:4" x14ac:dyDescent="0.3">
      <c r="A53" s="3">
        <f>[1]TAPAHTUMAT!B35</f>
        <v>44891</v>
      </c>
      <c r="B53" s="3" t="str">
        <f>[1]TAPAHTUMAT!C35</f>
        <v>LA</v>
      </c>
      <c r="C53" s="3" t="str">
        <f>[1]TAPAHTUMAT!D35</f>
        <v>MARRAS</v>
      </c>
      <c r="D53" s="3" t="str">
        <f>[1]TAPAHTUMAT!E35</f>
        <v>Ruokajaos pikkujoulut kutosella</v>
      </c>
    </row>
  </sheetData>
  <pageMargins left="0.7" right="0.7" top="0.75" bottom="0.75" header="0.3" footer="0.3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 Lehtilä</dc:creator>
  <cp:lastModifiedBy>Esa Lehtilä</cp:lastModifiedBy>
  <cp:lastPrinted>2022-04-22T18:55:19Z</cp:lastPrinted>
  <dcterms:created xsi:type="dcterms:W3CDTF">2022-04-22T18:48:44Z</dcterms:created>
  <dcterms:modified xsi:type="dcterms:W3CDTF">2022-04-22T18:56:05Z</dcterms:modified>
</cp:coreProperties>
</file>